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0115" windowHeight="12345"/>
  </bookViews>
  <sheets>
    <sheet name="ตาราง 23" sheetId="1" r:id="rId1"/>
  </sheets>
  <definedNames>
    <definedName name="_xlnm.Print_Titles" localSheetId="0">'ตาราง 23'!$4:$7</definedName>
  </definedNames>
  <calcPr calcId="144525"/>
</workbook>
</file>

<file path=xl/calcChain.xml><?xml version="1.0" encoding="utf-8"?>
<calcChain xmlns="http://schemas.openxmlformats.org/spreadsheetml/2006/main">
  <c r="C56" i="1" l="1"/>
  <c r="B56" i="1"/>
</calcChain>
</file>

<file path=xl/sharedStrings.xml><?xml version="1.0" encoding="utf-8"?>
<sst xmlns="http://schemas.openxmlformats.org/spreadsheetml/2006/main" count="124" uniqueCount="114">
  <si>
    <t>ตารางที่ 23  ไม้ท่อนและไม้แปรรูปนำเข้าแยกรายประเทศต้นทาง ปี พ.ศ. 2564</t>
  </si>
  <si>
    <t>Table 23  Logs and Sawn-timber Imports by Origin, 2021</t>
  </si>
  <si>
    <t>ประเทศ</t>
  </si>
  <si>
    <t>ไม้ท่อน</t>
  </si>
  <si>
    <t>ไม้แปรรูป</t>
  </si>
  <si>
    <t>รวม</t>
  </si>
  <si>
    <t>Country</t>
  </si>
  <si>
    <t>Logs</t>
  </si>
  <si>
    <t>Sawntimber</t>
  </si>
  <si>
    <t>Total</t>
  </si>
  <si>
    <t>ลบ.ม.</t>
  </si>
  <si>
    <t>บาท</t>
  </si>
  <si>
    <t>Cum.</t>
  </si>
  <si>
    <t>Baht</t>
  </si>
  <si>
    <t>อาร์เจนตินา</t>
  </si>
  <si>
    <t>Argentina</t>
  </si>
  <si>
    <t>ออสเตรเลีย</t>
  </si>
  <si>
    <t>Australia</t>
  </si>
  <si>
    <t>ออสเตรีย</t>
  </si>
  <si>
    <t>Austria</t>
  </si>
  <si>
    <t>เบลเยียม</t>
  </si>
  <si>
    <t>Belgium</t>
  </si>
  <si>
    <t>บราซิล</t>
  </si>
  <si>
    <t>Brazil</t>
  </si>
  <si>
    <t>กัมพูชา</t>
  </si>
  <si>
    <t>Cambodia</t>
  </si>
  <si>
    <t>แคเมอรูน</t>
  </si>
  <si>
    <t>Cameroon</t>
  </si>
  <si>
    <t>แคนาดา</t>
  </si>
  <si>
    <t>Canada</t>
  </si>
  <si>
    <t>สหรัฐแอฟริกากลาง</t>
  </si>
  <si>
    <t>Central African Republic</t>
  </si>
  <si>
    <t>จีน</t>
  </si>
  <si>
    <t>China</t>
  </si>
  <si>
    <t>สาธารณรัฐประชาธิปไตยคองโก</t>
  </si>
  <si>
    <t>Congo</t>
  </si>
  <si>
    <t>คอสตาริกา</t>
  </si>
  <si>
    <t>Croatia</t>
  </si>
  <si>
    <t>สาธารณรัฐเช็ก</t>
  </si>
  <si>
    <t>Czech republic</t>
  </si>
  <si>
    <t>เดนมาร์ก</t>
  </si>
  <si>
    <t>Denmark</t>
  </si>
  <si>
    <t>เอสโตเนีย</t>
  </si>
  <si>
    <t>Estonia</t>
  </si>
  <si>
    <t>ฟินแลนด์</t>
  </si>
  <si>
    <t>Finland</t>
  </si>
  <si>
    <t>ฝรั่งเศส</t>
  </si>
  <si>
    <t>France</t>
  </si>
  <si>
    <t>เยอรมนี</t>
  </si>
  <si>
    <t>Germany</t>
  </si>
  <si>
    <t>กานา</t>
  </si>
  <si>
    <t>Ghana</t>
  </si>
  <si>
    <t>ฮังการี</t>
  </si>
  <si>
    <t>Hungary</t>
  </si>
  <si>
    <t>อินเดีย</t>
  </si>
  <si>
    <t>India</t>
  </si>
  <si>
    <t>อินโดนีเซีย</t>
  </si>
  <si>
    <t>Indonesia</t>
  </si>
  <si>
    <t>อิตาลี</t>
  </si>
  <si>
    <t>Italy</t>
  </si>
  <si>
    <t>ญี่ปุ่น</t>
  </si>
  <si>
    <t>Japan</t>
  </si>
  <si>
    <t>สาธารณรัฐเกาหลี</t>
  </si>
  <si>
    <t>Korea,Republic Of</t>
  </si>
  <si>
    <t>สาธารณรัฐประชาธิปไตยประชาชนลาว</t>
  </si>
  <si>
    <t>Lao PDR</t>
  </si>
  <si>
    <t>ลัตเวีย</t>
  </si>
  <si>
    <t>Latvia</t>
  </si>
  <si>
    <t>ไลบีเรีย</t>
  </si>
  <si>
    <t>Liberia</t>
  </si>
  <si>
    <t>ลิทัวเนีย</t>
  </si>
  <si>
    <t>Lithuania</t>
  </si>
  <si>
    <t>มาเลเซีย</t>
  </si>
  <si>
    <t>Malaysia</t>
  </si>
  <si>
    <t>โมซัมบิก</t>
  </si>
  <si>
    <t>Mozambique</t>
  </si>
  <si>
    <t>พม่า</t>
  </si>
  <si>
    <t>Myanmar</t>
  </si>
  <si>
    <t>นามิเบีย</t>
  </si>
  <si>
    <t>Namibia</t>
  </si>
  <si>
    <t>นิวซีแลนด์</t>
  </si>
  <si>
    <t>New Zealand</t>
  </si>
  <si>
    <t>ไนจีเรีย</t>
  </si>
  <si>
    <t>Nigeria</t>
  </si>
  <si>
    <t>โปแลนด์</t>
  </si>
  <si>
    <t>Poland</t>
  </si>
  <si>
    <t>โรมาเนีย</t>
  </si>
  <si>
    <t>Romania</t>
  </si>
  <si>
    <t>รัสเซีย</t>
  </si>
  <si>
    <t>Russian Federation</t>
  </si>
  <si>
    <t>สโลวีเนีย</t>
  </si>
  <si>
    <t>Slovenia</t>
  </si>
  <si>
    <t>ซูรินาเม</t>
  </si>
  <si>
    <t>Suriname</t>
  </si>
  <si>
    <t>สวีเดน</t>
  </si>
  <si>
    <t>Sweden</t>
  </si>
  <si>
    <t>สวิตเซอร์แลนด์</t>
  </si>
  <si>
    <t>Switzerland</t>
  </si>
  <si>
    <t>ไทย</t>
  </si>
  <si>
    <t>Thailand</t>
  </si>
  <si>
    <t>ยูกันดา</t>
  </si>
  <si>
    <t>Uganda</t>
  </si>
  <si>
    <t>ยูเครน</t>
  </si>
  <si>
    <t>Ukraine</t>
  </si>
  <si>
    <t>สหราชอาณาจักร</t>
  </si>
  <si>
    <t>United Kingdom</t>
  </si>
  <si>
    <t>สหรัฐอเมริกา</t>
  </si>
  <si>
    <t>United States</t>
  </si>
  <si>
    <t>อุรุกวัย</t>
  </si>
  <si>
    <t>Uruguay</t>
  </si>
  <si>
    <t>เวียดนาม</t>
  </si>
  <si>
    <t>Vietnam</t>
  </si>
  <si>
    <r>
      <t>ที่มา  :</t>
    </r>
    <r>
      <rPr>
        <sz val="14"/>
        <rFont val="TH SarabunPSK"/>
        <family val="2"/>
      </rPr>
      <t xml:space="preserve">  กรมศุลกากร          </t>
    </r>
    <r>
      <rPr>
        <b/>
        <sz val="14"/>
        <rFont val="TH SarabunPSK"/>
        <family val="2"/>
      </rPr>
      <t/>
    </r>
  </si>
  <si>
    <r>
      <rPr>
        <b/>
        <sz val="14"/>
        <rFont val="TH SarabunPSK"/>
        <family val="2"/>
      </rPr>
      <t>Source  :</t>
    </r>
    <r>
      <rPr>
        <sz val="14"/>
        <rFont val="TH SarabunPSK"/>
        <family val="2"/>
      </rPr>
      <t xml:space="preserve">  The Customs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</si>
</sst>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0"/>
      <name val="Arial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333333"/>
      <name val="TH SarabunPSK"/>
      <family val="2"/>
    </font>
    <font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 applyFill="1"/>
    <xf numFmtId="0" fontId="3" fillId="2" borderId="1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3" fontId="2" fillId="0" borderId="9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/>
    </xf>
    <xf numFmtId="3" fontId="3" fillId="2" borderId="11" xfId="0" applyNumberFormat="1" applyFont="1" applyFill="1" applyBorder="1" applyAlignment="1">
      <alignment horizontal="center" vertical="center"/>
    </xf>
    <xf numFmtId="3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2" fillId="0" borderId="0" xfId="0" applyFont="1" applyFill="1" applyBorder="1"/>
    <xf numFmtId="0" fontId="1" fillId="0" borderId="0" xfId="0" applyFont="1" applyFill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9"/>
  <sheetViews>
    <sheetView tabSelected="1" topLeftCell="A49" zoomScale="120" zoomScaleNormal="120" workbookViewId="0">
      <selection activeCell="B60" sqref="B60"/>
    </sheetView>
  </sheetViews>
  <sheetFormatPr defaultRowHeight="21" customHeight="1"/>
  <cols>
    <col min="1" max="1" width="29.7109375" customWidth="1"/>
    <col min="2" max="2" width="11.7109375" customWidth="1"/>
    <col min="3" max="3" width="13.42578125" customWidth="1"/>
    <col min="4" max="4" width="11.7109375" customWidth="1"/>
    <col min="5" max="5" width="13.42578125" customWidth="1"/>
    <col min="6" max="6" width="11.7109375" customWidth="1"/>
    <col min="7" max="7" width="13.42578125" customWidth="1"/>
    <col min="8" max="8" width="24.85546875" customWidth="1"/>
  </cols>
  <sheetData>
    <row r="1" spans="1:8" ht="21" customHeight="1">
      <c r="A1" s="40" t="s">
        <v>0</v>
      </c>
      <c r="B1" s="40"/>
      <c r="C1" s="40"/>
      <c r="D1" s="40"/>
      <c r="E1" s="40"/>
      <c r="F1" s="40"/>
      <c r="G1" s="40"/>
      <c r="H1" s="40"/>
    </row>
    <row r="2" spans="1:8" ht="21" customHeight="1">
      <c r="A2" s="40" t="s">
        <v>1</v>
      </c>
      <c r="B2" s="40"/>
      <c r="C2" s="40"/>
      <c r="D2" s="40"/>
      <c r="E2" s="40"/>
      <c r="F2" s="40"/>
      <c r="G2" s="40"/>
      <c r="H2" s="40"/>
    </row>
    <row r="3" spans="1:8" ht="6" customHeight="1">
      <c r="A3" s="1"/>
      <c r="B3" s="1"/>
      <c r="C3" s="1"/>
      <c r="D3" s="1"/>
      <c r="E3" s="1"/>
      <c r="F3" s="1"/>
      <c r="G3" s="1"/>
      <c r="H3" s="1"/>
    </row>
    <row r="4" spans="1:8" ht="21" customHeight="1">
      <c r="A4" s="41" t="s">
        <v>2</v>
      </c>
      <c r="B4" s="44" t="s">
        <v>3</v>
      </c>
      <c r="C4" s="45"/>
      <c r="D4" s="44" t="s">
        <v>4</v>
      </c>
      <c r="E4" s="45"/>
      <c r="F4" s="44" t="s">
        <v>5</v>
      </c>
      <c r="G4" s="45"/>
      <c r="H4" s="41" t="s">
        <v>6</v>
      </c>
    </row>
    <row r="5" spans="1:8" ht="21" customHeight="1">
      <c r="A5" s="42"/>
      <c r="B5" s="46" t="s">
        <v>7</v>
      </c>
      <c r="C5" s="47"/>
      <c r="D5" s="46" t="s">
        <v>8</v>
      </c>
      <c r="E5" s="47"/>
      <c r="F5" s="46" t="s">
        <v>9</v>
      </c>
      <c r="G5" s="47"/>
      <c r="H5" s="42"/>
    </row>
    <row r="6" spans="1:8" ht="21" customHeight="1">
      <c r="A6" s="42"/>
      <c r="B6" s="2" t="s">
        <v>10</v>
      </c>
      <c r="C6" s="2" t="s">
        <v>11</v>
      </c>
      <c r="D6" s="2" t="s">
        <v>10</v>
      </c>
      <c r="E6" s="2" t="s">
        <v>11</v>
      </c>
      <c r="F6" s="2" t="s">
        <v>10</v>
      </c>
      <c r="G6" s="2" t="s">
        <v>11</v>
      </c>
      <c r="H6" s="42"/>
    </row>
    <row r="7" spans="1:8" ht="21" customHeight="1">
      <c r="A7" s="43"/>
      <c r="B7" s="3" t="s">
        <v>12</v>
      </c>
      <c r="C7" s="3" t="s">
        <v>13</v>
      </c>
      <c r="D7" s="3" t="s">
        <v>12</v>
      </c>
      <c r="E7" s="3" t="s">
        <v>13</v>
      </c>
      <c r="F7" s="3" t="s">
        <v>12</v>
      </c>
      <c r="G7" s="3" t="s">
        <v>13</v>
      </c>
      <c r="H7" s="43"/>
    </row>
    <row r="8" spans="1:8" ht="21" customHeight="1">
      <c r="A8" s="4" t="s">
        <v>14</v>
      </c>
      <c r="B8" s="5">
        <v>276</v>
      </c>
      <c r="C8" s="6">
        <v>1479759</v>
      </c>
      <c r="D8" s="7">
        <v>51</v>
      </c>
      <c r="E8" s="8">
        <v>647218</v>
      </c>
      <c r="F8" s="7">
        <v>327</v>
      </c>
      <c r="G8" s="8">
        <v>2126977</v>
      </c>
      <c r="H8" s="9" t="s">
        <v>15</v>
      </c>
    </row>
    <row r="9" spans="1:8" ht="21" customHeight="1">
      <c r="A9" s="10" t="s">
        <v>16</v>
      </c>
      <c r="B9" s="11">
        <v>9342</v>
      </c>
      <c r="C9" s="12">
        <v>43711212</v>
      </c>
      <c r="D9" s="13">
        <v>394</v>
      </c>
      <c r="E9" s="14">
        <v>4281974</v>
      </c>
      <c r="F9" s="13">
        <v>9736</v>
      </c>
      <c r="G9" s="14">
        <v>47993186</v>
      </c>
      <c r="H9" s="15" t="s">
        <v>17</v>
      </c>
    </row>
    <row r="10" spans="1:8" ht="21" customHeight="1">
      <c r="A10" s="16" t="s">
        <v>18</v>
      </c>
      <c r="B10" s="13">
        <v>19</v>
      </c>
      <c r="C10" s="14">
        <v>1577895</v>
      </c>
      <c r="D10" s="13">
        <v>2681</v>
      </c>
      <c r="E10" s="14">
        <v>24295942</v>
      </c>
      <c r="F10" s="13">
        <v>2700</v>
      </c>
      <c r="G10" s="14">
        <v>25873837</v>
      </c>
      <c r="H10" s="17" t="s">
        <v>19</v>
      </c>
    </row>
    <row r="11" spans="1:8" ht="21" customHeight="1">
      <c r="A11" s="10" t="s">
        <v>20</v>
      </c>
      <c r="B11" s="13">
        <v>456</v>
      </c>
      <c r="C11" s="14">
        <v>2212438</v>
      </c>
      <c r="D11" s="13">
        <v>173</v>
      </c>
      <c r="E11" s="14">
        <v>9184836</v>
      </c>
      <c r="F11" s="13">
        <v>629</v>
      </c>
      <c r="G11" s="14">
        <v>11397274</v>
      </c>
      <c r="H11" s="15" t="s">
        <v>21</v>
      </c>
    </row>
    <row r="12" spans="1:8" ht="21" customHeight="1">
      <c r="A12" s="16" t="s">
        <v>22</v>
      </c>
      <c r="B12" s="11">
        <v>265</v>
      </c>
      <c r="C12" s="12">
        <v>3492157</v>
      </c>
      <c r="D12" s="13">
        <v>850</v>
      </c>
      <c r="E12" s="14">
        <v>16487684</v>
      </c>
      <c r="F12" s="13">
        <v>1115</v>
      </c>
      <c r="G12" s="14">
        <v>19979841</v>
      </c>
      <c r="H12" s="17" t="s">
        <v>23</v>
      </c>
    </row>
    <row r="13" spans="1:8" ht="21" customHeight="1">
      <c r="A13" s="10" t="s">
        <v>24</v>
      </c>
      <c r="B13" s="18"/>
      <c r="C13" s="19"/>
      <c r="D13" s="20">
        <v>278</v>
      </c>
      <c r="E13" s="21">
        <v>1860843</v>
      </c>
      <c r="F13" s="20">
        <v>278</v>
      </c>
      <c r="G13" s="21">
        <v>1860843</v>
      </c>
      <c r="H13" s="15" t="s">
        <v>25</v>
      </c>
    </row>
    <row r="14" spans="1:8" ht="21" customHeight="1">
      <c r="A14" s="16" t="s">
        <v>26</v>
      </c>
      <c r="B14" s="13">
        <v>457</v>
      </c>
      <c r="C14" s="14">
        <v>6772897</v>
      </c>
      <c r="D14" s="20">
        <v>1605</v>
      </c>
      <c r="E14" s="21">
        <v>47129940</v>
      </c>
      <c r="F14" s="13">
        <v>2062</v>
      </c>
      <c r="G14" s="14">
        <v>53902837</v>
      </c>
      <c r="H14" s="15" t="s">
        <v>27</v>
      </c>
    </row>
    <row r="15" spans="1:8" ht="21" customHeight="1">
      <c r="A15" s="16" t="s">
        <v>28</v>
      </c>
      <c r="B15" s="18"/>
      <c r="C15" s="19"/>
      <c r="D15" s="13">
        <v>5369</v>
      </c>
      <c r="E15" s="14">
        <v>63350322</v>
      </c>
      <c r="F15" s="13">
        <v>5369</v>
      </c>
      <c r="G15" s="14">
        <v>63350322</v>
      </c>
      <c r="H15" s="17" t="s">
        <v>29</v>
      </c>
    </row>
    <row r="16" spans="1:8" ht="21" customHeight="1">
      <c r="A16" s="16" t="s">
        <v>30</v>
      </c>
      <c r="B16" s="18"/>
      <c r="C16" s="19"/>
      <c r="D16" s="20">
        <v>21</v>
      </c>
      <c r="E16" s="21">
        <v>757494</v>
      </c>
      <c r="F16" s="13">
        <v>21</v>
      </c>
      <c r="G16" s="14">
        <v>757494</v>
      </c>
      <c r="H16" s="17" t="s">
        <v>31</v>
      </c>
    </row>
    <row r="17" spans="1:8" ht="21" customHeight="1">
      <c r="A17" s="16" t="s">
        <v>32</v>
      </c>
      <c r="B17" s="13">
        <v>423</v>
      </c>
      <c r="C17" s="14">
        <v>1160445</v>
      </c>
      <c r="D17" s="13">
        <v>5264</v>
      </c>
      <c r="E17" s="14">
        <v>168036123</v>
      </c>
      <c r="F17" s="13">
        <v>5687</v>
      </c>
      <c r="G17" s="14">
        <v>169196568</v>
      </c>
      <c r="H17" s="15" t="s">
        <v>33</v>
      </c>
    </row>
    <row r="18" spans="1:8" ht="21" customHeight="1">
      <c r="A18" s="10" t="s">
        <v>34</v>
      </c>
      <c r="B18" s="11">
        <v>345</v>
      </c>
      <c r="C18" s="12">
        <v>7071832</v>
      </c>
      <c r="D18" s="13">
        <v>20</v>
      </c>
      <c r="E18" s="14">
        <v>1055227</v>
      </c>
      <c r="F18" s="13">
        <v>365</v>
      </c>
      <c r="G18" s="14">
        <v>8127059</v>
      </c>
      <c r="H18" s="17" t="s">
        <v>35</v>
      </c>
    </row>
    <row r="19" spans="1:8" ht="21" customHeight="1">
      <c r="A19" s="16" t="s">
        <v>36</v>
      </c>
      <c r="B19" s="18"/>
      <c r="C19" s="19"/>
      <c r="D19" s="13">
        <v>1318</v>
      </c>
      <c r="E19" s="14">
        <v>48901395</v>
      </c>
      <c r="F19" s="13">
        <v>1318</v>
      </c>
      <c r="G19" s="14">
        <v>48901395</v>
      </c>
      <c r="H19" s="17" t="s">
        <v>37</v>
      </c>
    </row>
    <row r="20" spans="1:8" ht="21" customHeight="1">
      <c r="A20" s="16" t="s">
        <v>38</v>
      </c>
      <c r="B20" s="13">
        <v>394</v>
      </c>
      <c r="C20" s="14">
        <v>1593190</v>
      </c>
      <c r="D20" s="13">
        <v>847</v>
      </c>
      <c r="E20" s="14">
        <v>7028095</v>
      </c>
      <c r="F20" s="13">
        <v>1241</v>
      </c>
      <c r="G20" s="14">
        <v>8621285</v>
      </c>
      <c r="H20" s="17" t="s">
        <v>39</v>
      </c>
    </row>
    <row r="21" spans="1:8" ht="21" customHeight="1">
      <c r="A21" s="16" t="s">
        <v>40</v>
      </c>
      <c r="B21" s="11">
        <v>71</v>
      </c>
      <c r="C21" s="12">
        <v>804680</v>
      </c>
      <c r="D21" s="18"/>
      <c r="E21" s="19"/>
      <c r="F21" s="20">
        <v>71</v>
      </c>
      <c r="G21" s="21">
        <v>804680</v>
      </c>
      <c r="H21" s="15" t="s">
        <v>41</v>
      </c>
    </row>
    <row r="22" spans="1:8" ht="21" customHeight="1">
      <c r="A22" s="10" t="s">
        <v>42</v>
      </c>
      <c r="B22" s="18"/>
      <c r="C22" s="19"/>
      <c r="D22" s="20">
        <v>588</v>
      </c>
      <c r="E22" s="21">
        <v>7475250</v>
      </c>
      <c r="F22" s="13">
        <v>588</v>
      </c>
      <c r="G22" s="14">
        <v>7475250</v>
      </c>
      <c r="H22" s="17" t="s">
        <v>43</v>
      </c>
    </row>
    <row r="23" spans="1:8" ht="21" customHeight="1">
      <c r="A23" s="10" t="s">
        <v>44</v>
      </c>
      <c r="B23" s="18"/>
      <c r="C23" s="19"/>
      <c r="D23" s="13">
        <v>1718</v>
      </c>
      <c r="E23" s="14">
        <v>18678933</v>
      </c>
      <c r="F23" s="13">
        <v>1718</v>
      </c>
      <c r="G23" s="14">
        <v>18678933</v>
      </c>
      <c r="H23" s="17" t="s">
        <v>45</v>
      </c>
    </row>
    <row r="24" spans="1:8" ht="21" customHeight="1">
      <c r="A24" s="16" t="s">
        <v>46</v>
      </c>
      <c r="B24" s="18"/>
      <c r="C24" s="19"/>
      <c r="D24" s="13">
        <v>2458</v>
      </c>
      <c r="E24" s="14">
        <v>52418828</v>
      </c>
      <c r="F24" s="13">
        <v>2458</v>
      </c>
      <c r="G24" s="14">
        <v>52418828</v>
      </c>
      <c r="H24" s="15" t="s">
        <v>47</v>
      </c>
    </row>
    <row r="25" spans="1:8" ht="21" customHeight="1">
      <c r="A25" s="16" t="s">
        <v>48</v>
      </c>
      <c r="B25" s="13">
        <v>526</v>
      </c>
      <c r="C25" s="14">
        <v>8533447</v>
      </c>
      <c r="D25" s="13">
        <v>7479</v>
      </c>
      <c r="E25" s="14">
        <v>102982626</v>
      </c>
      <c r="F25" s="13">
        <v>8005</v>
      </c>
      <c r="G25" s="14">
        <v>111516073</v>
      </c>
      <c r="H25" s="22" t="s">
        <v>49</v>
      </c>
    </row>
    <row r="26" spans="1:8" ht="21" customHeight="1">
      <c r="A26" s="23" t="s">
        <v>50</v>
      </c>
      <c r="B26" s="24"/>
      <c r="C26" s="25"/>
      <c r="D26" s="24">
        <v>552</v>
      </c>
      <c r="E26" s="25">
        <v>4956897</v>
      </c>
      <c r="F26" s="24">
        <v>552</v>
      </c>
      <c r="G26" s="25">
        <v>4956897</v>
      </c>
      <c r="H26" s="26" t="s">
        <v>51</v>
      </c>
    </row>
    <row r="27" spans="1:8" ht="21" customHeight="1">
      <c r="A27" s="16" t="s">
        <v>52</v>
      </c>
      <c r="B27" s="18"/>
      <c r="C27" s="19"/>
      <c r="D27" s="13">
        <v>431</v>
      </c>
      <c r="E27" s="14">
        <v>21878773</v>
      </c>
      <c r="F27" s="13">
        <v>431</v>
      </c>
      <c r="G27" s="14">
        <v>21878773</v>
      </c>
      <c r="H27" s="16" t="s">
        <v>53</v>
      </c>
    </row>
    <row r="28" spans="1:8" ht="21" customHeight="1">
      <c r="A28" s="10" t="s">
        <v>54</v>
      </c>
      <c r="B28" s="18"/>
      <c r="C28" s="19"/>
      <c r="D28" s="13">
        <v>330</v>
      </c>
      <c r="E28" s="14">
        <v>86317</v>
      </c>
      <c r="F28" s="20">
        <v>330</v>
      </c>
      <c r="G28" s="21">
        <v>86317</v>
      </c>
      <c r="H28" s="15" t="s">
        <v>55</v>
      </c>
    </row>
    <row r="29" spans="1:8" ht="21" customHeight="1">
      <c r="A29" s="16" t="s">
        <v>56</v>
      </c>
      <c r="B29" s="18"/>
      <c r="C29" s="19"/>
      <c r="D29" s="13">
        <v>6</v>
      </c>
      <c r="E29" s="14">
        <v>379102</v>
      </c>
      <c r="F29" s="20">
        <v>6</v>
      </c>
      <c r="G29" s="21">
        <v>379102</v>
      </c>
      <c r="H29" s="17" t="s">
        <v>57</v>
      </c>
    </row>
    <row r="30" spans="1:8" ht="21" customHeight="1">
      <c r="A30" s="16" t="s">
        <v>58</v>
      </c>
      <c r="B30" s="18"/>
      <c r="C30" s="19"/>
      <c r="D30" s="13">
        <v>789</v>
      </c>
      <c r="E30" s="14">
        <v>29553218</v>
      </c>
      <c r="F30" s="13">
        <v>789</v>
      </c>
      <c r="G30" s="14">
        <v>29553218</v>
      </c>
      <c r="H30" s="17" t="s">
        <v>59</v>
      </c>
    </row>
    <row r="31" spans="1:8" ht="21" customHeight="1">
      <c r="A31" s="16" t="s">
        <v>60</v>
      </c>
      <c r="B31" s="13">
        <v>16</v>
      </c>
      <c r="C31" s="14">
        <v>279444</v>
      </c>
      <c r="D31" s="20">
        <v>142275</v>
      </c>
      <c r="E31" s="21">
        <v>12178149</v>
      </c>
      <c r="F31" s="13">
        <v>142291</v>
      </c>
      <c r="G31" s="14">
        <v>12457593</v>
      </c>
      <c r="H31" s="15" t="s">
        <v>61</v>
      </c>
    </row>
    <row r="32" spans="1:8" ht="21" customHeight="1">
      <c r="A32" s="16" t="s">
        <v>62</v>
      </c>
      <c r="B32" s="18"/>
      <c r="C32" s="19"/>
      <c r="D32" s="20">
        <v>21</v>
      </c>
      <c r="E32" s="21">
        <v>86149</v>
      </c>
      <c r="F32" s="20">
        <v>21</v>
      </c>
      <c r="G32" s="21">
        <v>86149</v>
      </c>
      <c r="H32" s="17" t="s">
        <v>63</v>
      </c>
    </row>
    <row r="33" spans="1:8" ht="21" customHeight="1">
      <c r="A33" s="16" t="s">
        <v>64</v>
      </c>
      <c r="B33" s="18"/>
      <c r="C33" s="19"/>
      <c r="D33" s="20">
        <v>17468</v>
      </c>
      <c r="E33" s="21">
        <v>135810029</v>
      </c>
      <c r="F33" s="13">
        <v>17468</v>
      </c>
      <c r="G33" s="14">
        <v>135810029</v>
      </c>
      <c r="H33" s="15" t="s">
        <v>65</v>
      </c>
    </row>
    <row r="34" spans="1:8" ht="21" customHeight="1">
      <c r="A34" s="10" t="s">
        <v>66</v>
      </c>
      <c r="B34" s="27">
        <v>163</v>
      </c>
      <c r="C34" s="28">
        <v>592420</v>
      </c>
      <c r="D34" s="20">
        <v>1428</v>
      </c>
      <c r="E34" s="14">
        <v>15953581</v>
      </c>
      <c r="F34" s="13">
        <v>1591</v>
      </c>
      <c r="G34" s="14">
        <v>16546001</v>
      </c>
      <c r="H34" s="17" t="s">
        <v>67</v>
      </c>
    </row>
    <row r="35" spans="1:8" ht="21" customHeight="1">
      <c r="A35" s="10" t="s">
        <v>68</v>
      </c>
      <c r="B35" s="18"/>
      <c r="C35" s="19"/>
      <c r="D35" s="13">
        <v>96</v>
      </c>
      <c r="E35" s="14">
        <v>471365</v>
      </c>
      <c r="F35" s="13">
        <v>96</v>
      </c>
      <c r="G35" s="14">
        <v>471365</v>
      </c>
      <c r="H35" s="17" t="s">
        <v>69</v>
      </c>
    </row>
    <row r="36" spans="1:8" ht="21" customHeight="1">
      <c r="A36" s="16" t="s">
        <v>70</v>
      </c>
      <c r="B36" s="27">
        <v>844</v>
      </c>
      <c r="C36" s="28">
        <v>4700029</v>
      </c>
      <c r="D36" s="13">
        <v>468</v>
      </c>
      <c r="E36" s="14">
        <v>5974506</v>
      </c>
      <c r="F36" s="13">
        <v>1312</v>
      </c>
      <c r="G36" s="14">
        <v>10674535</v>
      </c>
      <c r="H36" s="15" t="s">
        <v>71</v>
      </c>
    </row>
    <row r="37" spans="1:8" ht="21" customHeight="1">
      <c r="A37" s="16" t="s">
        <v>72</v>
      </c>
      <c r="B37" s="13">
        <v>17</v>
      </c>
      <c r="C37" s="14">
        <v>188279</v>
      </c>
      <c r="D37" s="20">
        <v>138162</v>
      </c>
      <c r="E37" s="21">
        <v>1416419787</v>
      </c>
      <c r="F37" s="13">
        <v>138179</v>
      </c>
      <c r="G37" s="14">
        <v>1416608066</v>
      </c>
      <c r="H37" s="17" t="s">
        <v>73</v>
      </c>
    </row>
    <row r="38" spans="1:8" ht="21" customHeight="1">
      <c r="A38" s="16" t="s">
        <v>74</v>
      </c>
      <c r="B38" s="18"/>
      <c r="C38" s="19"/>
      <c r="D38" s="13">
        <v>765</v>
      </c>
      <c r="E38" s="14">
        <v>14606924</v>
      </c>
      <c r="F38" s="13">
        <v>765</v>
      </c>
      <c r="G38" s="14">
        <v>14606924</v>
      </c>
      <c r="H38" s="17" t="s">
        <v>75</v>
      </c>
    </row>
    <row r="39" spans="1:8" ht="21" customHeight="1">
      <c r="A39" s="16" t="s">
        <v>76</v>
      </c>
      <c r="B39" s="18"/>
      <c r="C39" s="19"/>
      <c r="D39" s="13">
        <v>3191</v>
      </c>
      <c r="E39" s="14">
        <v>152675557</v>
      </c>
      <c r="F39" s="13">
        <v>3191</v>
      </c>
      <c r="G39" s="14">
        <v>152675557</v>
      </c>
      <c r="H39" s="17" t="s">
        <v>77</v>
      </c>
    </row>
    <row r="40" spans="1:8" ht="21" customHeight="1">
      <c r="A40" s="10" t="s">
        <v>78</v>
      </c>
      <c r="B40" s="18"/>
      <c r="C40" s="19"/>
      <c r="D40" s="13">
        <v>20</v>
      </c>
      <c r="E40" s="14">
        <v>160929</v>
      </c>
      <c r="F40" s="13">
        <v>20</v>
      </c>
      <c r="G40" s="14">
        <v>160929</v>
      </c>
      <c r="H40" s="15" t="s">
        <v>79</v>
      </c>
    </row>
    <row r="41" spans="1:8" ht="21" customHeight="1">
      <c r="A41" s="10" t="s">
        <v>80</v>
      </c>
      <c r="B41" s="13">
        <v>5128</v>
      </c>
      <c r="C41" s="14">
        <v>7353635</v>
      </c>
      <c r="D41" s="13">
        <v>127</v>
      </c>
      <c r="E41" s="14">
        <v>1022077</v>
      </c>
      <c r="F41" s="13">
        <v>5255</v>
      </c>
      <c r="G41" s="14">
        <v>8375712</v>
      </c>
      <c r="H41" s="15" t="s">
        <v>81</v>
      </c>
    </row>
    <row r="42" spans="1:8" ht="21" customHeight="1">
      <c r="A42" s="16" t="s">
        <v>82</v>
      </c>
      <c r="B42" s="27">
        <v>145</v>
      </c>
      <c r="C42" s="28">
        <v>1289087</v>
      </c>
      <c r="D42" s="13">
        <v>80</v>
      </c>
      <c r="E42" s="14">
        <v>1987578</v>
      </c>
      <c r="F42" s="13">
        <v>225</v>
      </c>
      <c r="G42" s="14">
        <v>3276665</v>
      </c>
      <c r="H42" s="15" t="s">
        <v>83</v>
      </c>
    </row>
    <row r="43" spans="1:8" ht="21" customHeight="1">
      <c r="A43" s="16" t="s">
        <v>84</v>
      </c>
      <c r="B43" s="18"/>
      <c r="C43" s="19"/>
      <c r="D43" s="13">
        <v>1292</v>
      </c>
      <c r="E43" s="14">
        <v>47602004</v>
      </c>
      <c r="F43" s="13">
        <v>1292</v>
      </c>
      <c r="G43" s="14">
        <v>47602004</v>
      </c>
      <c r="H43" s="17" t="s">
        <v>85</v>
      </c>
    </row>
    <row r="44" spans="1:8" ht="21" customHeight="1">
      <c r="A44" s="16" t="s">
        <v>86</v>
      </c>
      <c r="B44" s="18"/>
      <c r="C44" s="19"/>
      <c r="D44" s="20">
        <v>2886</v>
      </c>
      <c r="E44" s="21">
        <v>33800930</v>
      </c>
      <c r="F44" s="13">
        <v>2886</v>
      </c>
      <c r="G44" s="14">
        <v>33800930</v>
      </c>
      <c r="H44" s="17" t="s">
        <v>87</v>
      </c>
    </row>
    <row r="45" spans="1:8" ht="21" customHeight="1">
      <c r="A45" s="10" t="s">
        <v>88</v>
      </c>
      <c r="B45" s="13"/>
      <c r="C45" s="14"/>
      <c r="D45" s="20">
        <v>6626</v>
      </c>
      <c r="E45" s="21">
        <v>110427487</v>
      </c>
      <c r="F45" s="13">
        <v>6626</v>
      </c>
      <c r="G45" s="14">
        <v>110427487</v>
      </c>
      <c r="H45" s="17" t="s">
        <v>89</v>
      </c>
    </row>
    <row r="46" spans="1:8" ht="21" customHeight="1">
      <c r="A46" s="10" t="s">
        <v>90</v>
      </c>
      <c r="B46" s="13"/>
      <c r="C46" s="14"/>
      <c r="D46" s="13">
        <v>36</v>
      </c>
      <c r="E46" s="14">
        <v>731535</v>
      </c>
      <c r="F46" s="20">
        <v>36</v>
      </c>
      <c r="G46" s="21">
        <v>731535</v>
      </c>
      <c r="H46" s="29" t="s">
        <v>91</v>
      </c>
    </row>
    <row r="47" spans="1:8" ht="21" customHeight="1">
      <c r="A47" s="23" t="s">
        <v>92</v>
      </c>
      <c r="B47" s="24"/>
      <c r="C47" s="25"/>
      <c r="D47" s="24">
        <v>246</v>
      </c>
      <c r="E47" s="25">
        <v>4552222</v>
      </c>
      <c r="F47" s="30">
        <v>246</v>
      </c>
      <c r="G47" s="31">
        <v>4552222</v>
      </c>
      <c r="H47" s="23" t="s">
        <v>93</v>
      </c>
    </row>
    <row r="48" spans="1:8" ht="21" customHeight="1">
      <c r="A48" s="16" t="s">
        <v>94</v>
      </c>
      <c r="B48" s="13"/>
      <c r="C48" s="14"/>
      <c r="D48" s="20">
        <v>1483</v>
      </c>
      <c r="E48" s="21">
        <v>15814662</v>
      </c>
      <c r="F48" s="13">
        <v>1483</v>
      </c>
      <c r="G48" s="14">
        <v>15814662</v>
      </c>
      <c r="H48" s="17" t="s">
        <v>95</v>
      </c>
    </row>
    <row r="49" spans="1:8" ht="21" customHeight="1">
      <c r="A49" s="10" t="s">
        <v>96</v>
      </c>
      <c r="B49" s="20"/>
      <c r="C49" s="21"/>
      <c r="D49" s="13">
        <v>1</v>
      </c>
      <c r="E49" s="14">
        <v>31468</v>
      </c>
      <c r="F49" s="13">
        <v>1</v>
      </c>
      <c r="G49" s="14">
        <v>31468</v>
      </c>
      <c r="H49" s="32" t="s">
        <v>97</v>
      </c>
    </row>
    <row r="50" spans="1:8" ht="21" customHeight="1">
      <c r="A50" s="16" t="s">
        <v>98</v>
      </c>
      <c r="B50" s="13">
        <v>144</v>
      </c>
      <c r="C50" s="14">
        <v>3725247</v>
      </c>
      <c r="D50" s="13"/>
      <c r="E50" s="14"/>
      <c r="F50" s="13">
        <v>144</v>
      </c>
      <c r="G50" s="14">
        <v>3725247</v>
      </c>
      <c r="H50" s="32" t="s">
        <v>99</v>
      </c>
    </row>
    <row r="51" spans="1:8" ht="21" customHeight="1">
      <c r="A51" s="16" t="s">
        <v>100</v>
      </c>
      <c r="B51" s="13">
        <v>22</v>
      </c>
      <c r="C51" s="14">
        <v>218708</v>
      </c>
      <c r="D51" s="13"/>
      <c r="E51" s="14"/>
      <c r="F51" s="13">
        <v>22</v>
      </c>
      <c r="G51" s="14">
        <v>218708</v>
      </c>
      <c r="H51" s="17" t="s">
        <v>101</v>
      </c>
    </row>
    <row r="52" spans="1:8" ht="21" customHeight="1">
      <c r="A52" s="16" t="s">
        <v>102</v>
      </c>
      <c r="B52" s="18"/>
      <c r="C52" s="19"/>
      <c r="D52" s="13">
        <v>52</v>
      </c>
      <c r="E52" s="14">
        <v>733346</v>
      </c>
      <c r="F52" s="13">
        <v>52</v>
      </c>
      <c r="G52" s="14">
        <v>733346</v>
      </c>
      <c r="H52" s="17" t="s">
        <v>103</v>
      </c>
    </row>
    <row r="53" spans="1:8" ht="21" customHeight="1">
      <c r="A53" s="16" t="s">
        <v>104</v>
      </c>
      <c r="B53" s="13"/>
      <c r="C53" s="14"/>
      <c r="D53" s="13">
        <v>15</v>
      </c>
      <c r="E53" s="14">
        <v>1548</v>
      </c>
      <c r="F53" s="13">
        <v>15</v>
      </c>
      <c r="G53" s="14">
        <v>1548</v>
      </c>
      <c r="H53" s="17" t="s">
        <v>105</v>
      </c>
    </row>
    <row r="54" spans="1:8" ht="21" customHeight="1">
      <c r="A54" s="10" t="s">
        <v>106</v>
      </c>
      <c r="B54" s="20">
        <v>201134</v>
      </c>
      <c r="C54" s="21">
        <v>41696160</v>
      </c>
      <c r="D54" s="13">
        <v>151445</v>
      </c>
      <c r="E54" s="14">
        <v>589353770</v>
      </c>
      <c r="F54" s="13">
        <v>352579</v>
      </c>
      <c r="G54" s="14">
        <v>631049930</v>
      </c>
      <c r="H54" s="15" t="s">
        <v>107</v>
      </c>
    </row>
    <row r="55" spans="1:8" ht="21" customHeight="1">
      <c r="A55" s="10" t="s">
        <v>108</v>
      </c>
      <c r="B55" s="11"/>
      <c r="C55" s="12"/>
      <c r="D55" s="20">
        <v>2685</v>
      </c>
      <c r="E55" s="21">
        <v>41535092</v>
      </c>
      <c r="F55" s="13">
        <v>2685</v>
      </c>
      <c r="G55" s="14">
        <v>41535092</v>
      </c>
      <c r="H55" s="15" t="s">
        <v>109</v>
      </c>
    </row>
    <row r="56" spans="1:8" ht="21" customHeight="1">
      <c r="A56" s="10" t="s">
        <v>110</v>
      </c>
      <c r="B56" s="11">
        <f>SUM(B8:B55)</f>
        <v>220187</v>
      </c>
      <c r="C56" s="12">
        <f>SUM(C8:C55)</f>
        <v>138452961</v>
      </c>
      <c r="D56" s="13">
        <v>51</v>
      </c>
      <c r="E56" s="14">
        <v>1200687</v>
      </c>
      <c r="F56" s="13">
        <v>220238</v>
      </c>
      <c r="G56" s="14">
        <v>139653648</v>
      </c>
      <c r="H56" s="15" t="s">
        <v>111</v>
      </c>
    </row>
    <row r="57" spans="1:8" ht="21" customHeight="1">
      <c r="A57" s="33" t="s">
        <v>5</v>
      </c>
      <c r="B57" s="34">
        <v>220187</v>
      </c>
      <c r="C57" s="35">
        <v>138452961</v>
      </c>
      <c r="D57" s="34">
        <v>504141</v>
      </c>
      <c r="E57" s="35">
        <v>3234558419</v>
      </c>
      <c r="F57" s="36">
        <v>724328</v>
      </c>
      <c r="G57" s="35">
        <v>3373011380</v>
      </c>
      <c r="H57" s="37" t="s">
        <v>9</v>
      </c>
    </row>
    <row r="58" spans="1:8" ht="21" customHeight="1">
      <c r="A58" s="38" t="s">
        <v>112</v>
      </c>
      <c r="B58" s="38"/>
      <c r="C58" s="38"/>
      <c r="D58" s="39"/>
      <c r="E58" s="39"/>
      <c r="F58" s="39"/>
      <c r="G58" s="39"/>
      <c r="H58" s="39"/>
    </row>
    <row r="59" spans="1:8" ht="21" customHeight="1">
      <c r="A59" s="48" t="s">
        <v>113</v>
      </c>
    </row>
  </sheetData>
  <mergeCells count="10">
    <mergeCell ref="A1:H1"/>
    <mergeCell ref="A2:H2"/>
    <mergeCell ref="A4:A7"/>
    <mergeCell ref="B4:C4"/>
    <mergeCell ref="D4:E4"/>
    <mergeCell ref="F4:G4"/>
    <mergeCell ref="H4:H7"/>
    <mergeCell ref="B5:C5"/>
    <mergeCell ref="D5:E5"/>
    <mergeCell ref="F5:G5"/>
  </mergeCells>
  <pageMargins left="0.5" right="0.5" top="0.75" bottom="0.4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23</vt:lpstr>
      <vt:lpstr>'ตาราง 23'!Print_Titles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2022-06-15T02:43:45Z</cp:lastPrinted>
  <dcterms:created xsi:type="dcterms:W3CDTF">2022-06-07T07:28:18Z</dcterms:created>
  <dcterms:modified xsi:type="dcterms:W3CDTF">2022-06-15T02:43:50Z</dcterms:modified>
</cp:coreProperties>
</file>