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EEA6C04E-DA26-4B09-82F4-5A43C911C55B}" xr6:coauthVersionLast="47" xr6:coauthVersionMax="47" xr10:uidLastSave="{00000000-0000-0000-0000-000000000000}"/>
  <bookViews>
    <workbookView xWindow="810" yWindow="1425" windowWidth="12690" windowHeight="12570" activeTab="1" xr2:uid="{00000000-000D-0000-FFFF-FFFF00000000}"/>
  </bookViews>
  <sheets>
    <sheet name="ตารางที่ 6" sheetId="1" r:id="rId1"/>
    <sheet name="PW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3" l="1"/>
  <c r="L3" i="3"/>
  <c r="L4" i="3"/>
  <c r="L2" i="3"/>
  <c r="F8" i="1"/>
  <c r="C8" i="1"/>
  <c r="D8" i="1"/>
  <c r="E8" i="1"/>
  <c r="G8" i="1"/>
  <c r="H8" i="1"/>
  <c r="I8" i="1"/>
  <c r="J8" i="1"/>
  <c r="K8" i="1"/>
  <c r="B8" i="1"/>
</calcChain>
</file>

<file path=xl/sharedStrings.xml><?xml version="1.0" encoding="utf-8"?>
<sst xmlns="http://schemas.openxmlformats.org/spreadsheetml/2006/main" count="40" uniqueCount="35">
  <si>
    <t>ตำแหน่ง</t>
  </si>
  <si>
    <t>2559
2016</t>
  </si>
  <si>
    <t>2560
2017</t>
  </si>
  <si>
    <t>2561
2018</t>
  </si>
  <si>
    <t>2562
2019</t>
  </si>
  <si>
    <t>2563
2020</t>
  </si>
  <si>
    <t>2564
2021</t>
  </si>
  <si>
    <t>2565
2022</t>
  </si>
  <si>
    <t>2566
2023</t>
  </si>
  <si>
    <t>2567
2024</t>
  </si>
  <si>
    <t>Appointment</t>
  </si>
  <si>
    <t>ข้าราชการ</t>
  </si>
  <si>
    <t>ลูกจ้างประจำ</t>
  </si>
  <si>
    <t>รวมทั้งสิ้น</t>
  </si>
  <si>
    <t>Officer</t>
  </si>
  <si>
    <t>Permanent employees</t>
  </si>
  <si>
    <t>Government employees</t>
  </si>
  <si>
    <t>หน่วย : คน</t>
  </si>
  <si>
    <t>Unit : person</t>
  </si>
  <si>
    <t>Grand Total</t>
  </si>
  <si>
    <r>
      <t>ที่มา :</t>
    </r>
    <r>
      <rPr>
        <sz val="13.5"/>
        <rFont val="TH SarabunPSK"/>
        <family val="2"/>
      </rPr>
      <t xml:space="preserve">  สำนักบริหารกลาง      </t>
    </r>
    <r>
      <rPr>
        <b/>
        <sz val="14"/>
        <rFont val="TH SarabunPSK"/>
        <family val="2"/>
      </rPr>
      <t/>
    </r>
  </si>
  <si>
    <r>
      <rPr>
        <b/>
        <sz val="13.5"/>
        <rFont val="TH SarabunPSK"/>
        <family val="2"/>
      </rPr>
      <t>Source :</t>
    </r>
    <r>
      <rPr>
        <sz val="13.5"/>
        <rFont val="TH SarabunPSK"/>
        <family val="2"/>
      </rPr>
      <t xml:space="preserve">  General Administration Bureau</t>
    </r>
  </si>
  <si>
    <t>พนักงานราชการ</t>
  </si>
  <si>
    <t>2568
2025</t>
  </si>
  <si>
    <t>ตารางที่ 6 จำนวนข้าราชการ ลูกจ้างประจำ และพนักงานราชการของกรมป่าไม้ ปี พ.ศ. 2559 -2568</t>
  </si>
  <si>
    <t>Table 6 Number of Forest Officer,Permanent employees and Government employees, 2016 - 2025</t>
  </si>
  <si>
    <t xml:space="preserve">2559
</t>
  </si>
  <si>
    <t xml:space="preserve">2560
</t>
  </si>
  <si>
    <t xml:space="preserve">2561
</t>
  </si>
  <si>
    <t xml:space="preserve">2562
</t>
  </si>
  <si>
    <t xml:space="preserve">2563
</t>
  </si>
  <si>
    <t xml:space="preserve">2565
</t>
  </si>
  <si>
    <t xml:space="preserve">2566
</t>
  </si>
  <si>
    <t xml:space="preserve">2567
</t>
  </si>
  <si>
    <t xml:space="preserve">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</si>
</sst>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General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.5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7" fillId="0" borderId="1" xfId="0" applyFont="1" applyBorder="1"/>
    <xf numFmtId="187" fontId="7" fillId="0" borderId="1" xfId="1" applyNumberFormat="1" applyFont="1" applyBorder="1" applyAlignment="1">
      <alignment horizontal="left"/>
    </xf>
    <xf numFmtId="187" fontId="7" fillId="0" borderId="1" xfId="1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/>
    </xf>
    <xf numFmtId="187" fontId="7" fillId="2" borderId="1" xfId="1" applyNumberFormat="1" applyFont="1" applyFill="1" applyBorder="1" applyAlignment="1">
      <alignment horizontal="left" vertical="center"/>
    </xf>
    <xf numFmtId="187" fontId="7" fillId="2" borderId="1" xfId="1" applyNumberFormat="1" applyFont="1" applyFill="1" applyBorder="1" applyAlignment="1">
      <alignment horizontal="left"/>
    </xf>
    <xf numFmtId="188" fontId="8" fillId="0" borderId="0" xfId="0" applyNumberFormat="1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center"/>
    </xf>
    <xf numFmtId="187" fontId="0" fillId="0" borderId="0" xfId="0" applyNumberFormat="1"/>
    <xf numFmtId="187" fontId="10" fillId="0" borderId="0" xfId="0" applyNumberFormat="1" applyFont="1"/>
    <xf numFmtId="0" fontId="6" fillId="2" borderId="1" xfId="0" applyFont="1" applyFill="1" applyBorder="1" applyAlignment="1">
      <alignment horizontal="center"/>
    </xf>
    <xf numFmtId="187" fontId="6" fillId="2" borderId="1" xfId="1" applyNumberFormat="1" applyFont="1" applyFill="1" applyBorder="1" applyAlignment="1">
      <alignment horizontal="left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187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workbookViewId="0">
      <selection activeCell="E15" sqref="E15"/>
    </sheetView>
  </sheetViews>
  <sheetFormatPr defaultRowHeight="14.25" x14ac:dyDescent="0.2"/>
  <cols>
    <col min="1" max="1" width="17.75" customWidth="1"/>
    <col min="2" max="2" width="9.875" customWidth="1"/>
    <col min="3" max="10" width="9.375" bestFit="1" customWidth="1"/>
    <col min="11" max="11" width="9.375" customWidth="1"/>
    <col min="12" max="12" width="18.125" customWidth="1"/>
  </cols>
  <sheetData>
    <row r="1" spans="1:12" s="3" customFormat="1" ht="18" x14ac:dyDescent="0.3">
      <c r="A1" s="2" t="s">
        <v>24</v>
      </c>
    </row>
    <row r="2" spans="1:12" s="3" customFormat="1" ht="18" x14ac:dyDescent="0.3">
      <c r="A2" s="3" t="s">
        <v>25</v>
      </c>
    </row>
    <row r="3" spans="1:12" ht="21" x14ac:dyDescent="0.35">
      <c r="I3" s="1" t="s">
        <v>17</v>
      </c>
      <c r="J3" s="1" t="s">
        <v>18</v>
      </c>
      <c r="K3" s="1"/>
    </row>
    <row r="4" spans="1:12" s="1" customFormat="1" ht="41.25" customHeight="1" x14ac:dyDescent="0.3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23</v>
      </c>
      <c r="L4" s="4" t="s">
        <v>10</v>
      </c>
    </row>
    <row r="5" spans="1:12" s="1" customFormat="1" ht="21" x14ac:dyDescent="0.35">
      <c r="A5" s="6" t="s">
        <v>11</v>
      </c>
      <c r="B5" s="7">
        <v>1863</v>
      </c>
      <c r="C5" s="7">
        <v>1796</v>
      </c>
      <c r="D5" s="7">
        <v>1816</v>
      </c>
      <c r="E5" s="7">
        <v>1740</v>
      </c>
      <c r="F5" s="7">
        <v>1765</v>
      </c>
      <c r="G5" s="7">
        <v>1631</v>
      </c>
      <c r="H5" s="7">
        <v>1698</v>
      </c>
      <c r="I5" s="7">
        <v>1889</v>
      </c>
      <c r="J5" s="7">
        <v>1867</v>
      </c>
      <c r="K5" s="7">
        <v>1865</v>
      </c>
      <c r="L5" s="6" t="s">
        <v>14</v>
      </c>
    </row>
    <row r="6" spans="1:12" s="1" customFormat="1" ht="21" x14ac:dyDescent="0.35">
      <c r="A6" s="6" t="s">
        <v>12</v>
      </c>
      <c r="B6" s="8">
        <v>1603</v>
      </c>
      <c r="C6" s="7">
        <v>1364</v>
      </c>
      <c r="D6" s="7">
        <v>1353</v>
      </c>
      <c r="E6" s="7">
        <v>1214</v>
      </c>
      <c r="F6" s="7">
        <v>1090</v>
      </c>
      <c r="G6" s="7">
        <v>941</v>
      </c>
      <c r="H6" s="7">
        <v>782</v>
      </c>
      <c r="I6" s="7">
        <v>633</v>
      </c>
      <c r="J6" s="7">
        <v>522</v>
      </c>
      <c r="K6" s="7">
        <v>405</v>
      </c>
      <c r="L6" s="6" t="s">
        <v>15</v>
      </c>
    </row>
    <row r="7" spans="1:12" s="1" customFormat="1" ht="21" x14ac:dyDescent="0.35">
      <c r="A7" s="6" t="s">
        <v>22</v>
      </c>
      <c r="B7" s="8">
        <v>6403</v>
      </c>
      <c r="C7" s="7">
        <v>6400</v>
      </c>
      <c r="D7" s="7">
        <v>6513</v>
      </c>
      <c r="E7" s="7">
        <v>6629</v>
      </c>
      <c r="F7" s="7">
        <v>6556</v>
      </c>
      <c r="G7" s="7">
        <v>6604</v>
      </c>
      <c r="H7" s="7">
        <v>6517</v>
      </c>
      <c r="I7" s="7">
        <v>7166</v>
      </c>
      <c r="J7" s="7">
        <v>7343</v>
      </c>
      <c r="K7" s="7">
        <v>7251</v>
      </c>
      <c r="L7" s="6" t="s">
        <v>16</v>
      </c>
    </row>
    <row r="8" spans="1:12" s="1" customFormat="1" ht="21" x14ac:dyDescent="0.35">
      <c r="A8" s="17" t="s">
        <v>13</v>
      </c>
      <c r="B8" s="18">
        <f>SUM(B5:B7)</f>
        <v>9869</v>
      </c>
      <c r="C8" s="18">
        <f t="shared" ref="C8:K8" si="0">SUM(C5:C7)</f>
        <v>9560</v>
      </c>
      <c r="D8" s="18">
        <f t="shared" si="0"/>
        <v>9682</v>
      </c>
      <c r="E8" s="18">
        <f t="shared" si="0"/>
        <v>9583</v>
      </c>
      <c r="F8" s="18">
        <f t="shared" si="0"/>
        <v>9411</v>
      </c>
      <c r="G8" s="18">
        <f t="shared" si="0"/>
        <v>9176</v>
      </c>
      <c r="H8" s="18">
        <f t="shared" si="0"/>
        <v>8997</v>
      </c>
      <c r="I8" s="18">
        <f t="shared" si="0"/>
        <v>9688</v>
      </c>
      <c r="J8" s="18">
        <f t="shared" si="0"/>
        <v>9732</v>
      </c>
      <c r="K8" s="18">
        <f t="shared" si="0"/>
        <v>9521</v>
      </c>
      <c r="L8" s="19" t="s">
        <v>19</v>
      </c>
    </row>
    <row r="9" spans="1:12" s="13" customFormat="1" ht="18.75" x14ac:dyDescent="0.25">
      <c r="A9" s="12" t="s">
        <v>20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s="13" customFormat="1" ht="18" x14ac:dyDescent="0.25">
      <c r="A10" s="14" t="s">
        <v>21</v>
      </c>
    </row>
    <row r="12" spans="1:12" x14ac:dyDescent="0.2">
      <c r="D12" s="15"/>
    </row>
  </sheetData>
  <pageMargins left="0.7" right="0.7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C2BA-F3C4-44AA-8F83-ED5745432AE0}">
  <sheetPr>
    <pageSetUpPr fitToPage="1"/>
  </sheetPr>
  <dimension ref="A1:L5"/>
  <sheetViews>
    <sheetView tabSelected="1" topLeftCell="C1" workbookViewId="0">
      <selection activeCell="H17" sqref="H17"/>
    </sheetView>
  </sheetViews>
  <sheetFormatPr defaultRowHeight="14.25" x14ac:dyDescent="0.2"/>
  <cols>
    <col min="1" max="1" width="17.75" customWidth="1"/>
    <col min="2" max="2" width="9.875" customWidth="1"/>
    <col min="3" max="10" width="9.375" bestFit="1" customWidth="1"/>
    <col min="11" max="11" width="9.375" customWidth="1"/>
  </cols>
  <sheetData>
    <row r="1" spans="1:12" s="1" customFormat="1" ht="27.75" customHeight="1" x14ac:dyDescent="0.35">
      <c r="A1" s="20" t="s">
        <v>0</v>
      </c>
      <c r="B1" s="21" t="s">
        <v>26</v>
      </c>
      <c r="C1" s="21" t="s">
        <v>27</v>
      </c>
      <c r="D1" s="21" t="s">
        <v>28</v>
      </c>
      <c r="E1" s="21" t="s">
        <v>29</v>
      </c>
      <c r="F1" s="21" t="s">
        <v>30</v>
      </c>
      <c r="G1" s="21">
        <v>2564</v>
      </c>
      <c r="H1" s="21" t="s">
        <v>31</v>
      </c>
      <c r="I1" s="21" t="s">
        <v>32</v>
      </c>
      <c r="J1" s="21" t="s">
        <v>33</v>
      </c>
      <c r="K1" s="21" t="s">
        <v>34</v>
      </c>
    </row>
    <row r="2" spans="1:12" s="1" customFormat="1" ht="21" x14ac:dyDescent="0.35">
      <c r="A2" s="6" t="s">
        <v>11</v>
      </c>
      <c r="B2" s="7">
        <v>1863</v>
      </c>
      <c r="C2" s="7">
        <v>1796</v>
      </c>
      <c r="D2" s="7">
        <v>1816</v>
      </c>
      <c r="E2" s="7">
        <v>1740</v>
      </c>
      <c r="F2" s="7">
        <v>1765</v>
      </c>
      <c r="G2" s="7">
        <v>1631</v>
      </c>
      <c r="H2" s="7">
        <v>1698</v>
      </c>
      <c r="I2" s="7">
        <v>1889</v>
      </c>
      <c r="J2" s="7">
        <v>1867</v>
      </c>
      <c r="K2" s="7">
        <v>1865</v>
      </c>
      <c r="L2" s="22">
        <f>SUM(B2:K2)</f>
        <v>17930</v>
      </c>
    </row>
    <row r="3" spans="1:12" s="1" customFormat="1" ht="21" x14ac:dyDescent="0.35">
      <c r="A3" s="6" t="s">
        <v>12</v>
      </c>
      <c r="B3" s="8">
        <v>1603</v>
      </c>
      <c r="C3" s="7">
        <v>1364</v>
      </c>
      <c r="D3" s="7">
        <v>1353</v>
      </c>
      <c r="E3" s="7">
        <v>1214</v>
      </c>
      <c r="F3" s="7">
        <v>1090</v>
      </c>
      <c r="G3" s="7">
        <v>941</v>
      </c>
      <c r="H3" s="7">
        <v>782</v>
      </c>
      <c r="I3" s="7">
        <v>633</v>
      </c>
      <c r="J3" s="7">
        <v>522</v>
      </c>
      <c r="K3" s="7">
        <v>405</v>
      </c>
      <c r="L3" s="22">
        <f t="shared" ref="L3:L4" si="0">SUM(B3:K3)</f>
        <v>9907</v>
      </c>
    </row>
    <row r="4" spans="1:12" s="1" customFormat="1" ht="21" x14ac:dyDescent="0.35">
      <c r="A4" s="6" t="s">
        <v>22</v>
      </c>
      <c r="B4" s="8">
        <v>6403</v>
      </c>
      <c r="C4" s="7">
        <v>6400</v>
      </c>
      <c r="D4" s="7">
        <v>6513</v>
      </c>
      <c r="E4" s="7">
        <v>6629</v>
      </c>
      <c r="F4" s="7">
        <v>6556</v>
      </c>
      <c r="G4" s="7">
        <v>6604</v>
      </c>
      <c r="H4" s="7">
        <v>6517</v>
      </c>
      <c r="I4" s="7">
        <v>7166</v>
      </c>
      <c r="J4" s="7">
        <v>7343</v>
      </c>
      <c r="K4" s="7">
        <v>7251</v>
      </c>
      <c r="L4" s="22">
        <f t="shared" si="0"/>
        <v>67382</v>
      </c>
    </row>
    <row r="5" spans="1:12" s="1" customFormat="1" ht="21" x14ac:dyDescent="0.35">
      <c r="A5" s="9" t="s">
        <v>13</v>
      </c>
      <c r="B5" s="10">
        <v>9869</v>
      </c>
      <c r="C5" s="11">
        <v>9560</v>
      </c>
      <c r="D5" s="11">
        <v>9682</v>
      </c>
      <c r="E5" s="11">
        <v>9583</v>
      </c>
      <c r="F5" s="11">
        <v>9411</v>
      </c>
      <c r="G5" s="11">
        <v>9176</v>
      </c>
      <c r="H5" s="11">
        <v>8997</v>
      </c>
      <c r="I5" s="11">
        <v>9688</v>
      </c>
      <c r="J5" s="11">
        <v>9732</v>
      </c>
      <c r="K5" s="11">
        <v>9521</v>
      </c>
      <c r="L5" s="22">
        <f>SUM(B5:K5)</f>
        <v>95219</v>
      </c>
    </row>
  </sheetData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 6</vt:lpstr>
      <vt:lpstr>PW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RFD-pc</dc:creator>
  <cp:lastModifiedBy>นฤทัย พอกพูน</cp:lastModifiedBy>
  <cp:lastPrinted>2026-06-16T04:03:22Z</cp:lastPrinted>
  <dcterms:created xsi:type="dcterms:W3CDTF">2025-02-21T09:05:25Z</dcterms:created>
  <dcterms:modified xsi:type="dcterms:W3CDTF">2026-06-25T07:11:46Z</dcterms:modified>
</cp:coreProperties>
</file>